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700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<sst xmlns="http://schemas.openxmlformats.org/spreadsheetml/2006/main" count="96" uniqueCount="77">
  <si>
    <t>PŘÍJMY:</t>
  </si>
  <si>
    <t>daň z příjmů práv. osob</t>
  </si>
  <si>
    <t>daň z přidané hodnoty</t>
  </si>
  <si>
    <t>poplatek za komunální odpad</t>
  </si>
  <si>
    <t>správní poplatky</t>
  </si>
  <si>
    <t>daň z nemovitostí</t>
  </si>
  <si>
    <t>neinvest.přijaté dotace ze st.rozpočtu</t>
  </si>
  <si>
    <t>příjmy z poskytování služeb - lesy</t>
  </si>
  <si>
    <t>příjmy z poskytování služeb-odvoz odpadu</t>
  </si>
  <si>
    <t>příjmy z úroků</t>
  </si>
  <si>
    <t>PŘÍJMY  CELKEM:</t>
  </si>
  <si>
    <t xml:space="preserve">  místostarosta obce                                     starosta obce</t>
  </si>
  <si>
    <t>Vyvěšeno dne:</t>
  </si>
  <si>
    <t>Sejmuto dne:</t>
  </si>
  <si>
    <t>VÝDAJE:</t>
  </si>
  <si>
    <t>provoz veřejné silniční dopravy</t>
  </si>
  <si>
    <t>pitná voda-nákup ostatních služeb</t>
  </si>
  <si>
    <t xml:space="preserve">                           - cestovné</t>
  </si>
  <si>
    <t>ostatní osobní výdaje - dohody</t>
  </si>
  <si>
    <t>ostatní povin.poj.plac.zaměstnavatelem</t>
  </si>
  <si>
    <t>knihy,učeb.pomůcky,tisk</t>
  </si>
  <si>
    <t>nákup materiálu</t>
  </si>
  <si>
    <t>elektrická energie</t>
  </si>
  <si>
    <t>služby pošt</t>
  </si>
  <si>
    <t>služby telekomunikací</t>
  </si>
  <si>
    <t>nákup služeb</t>
  </si>
  <si>
    <t>daně a poplatky</t>
  </si>
  <si>
    <t>služby peněžních ústavů</t>
  </si>
  <si>
    <t>………………………………….                     ………………………………….</t>
  </si>
  <si>
    <t xml:space="preserve">       místostarosta obce                                    starosta obce</t>
  </si>
  <si>
    <t>lesy  - nákup materiálu</t>
  </si>
  <si>
    <t>daň z příjmů práv. osob - obce</t>
  </si>
  <si>
    <t>platby daní a poplatků - obec</t>
  </si>
  <si>
    <t>zastupitelstvo obcí - odměny</t>
  </si>
  <si>
    <t>zastupitelstvo obcí - zdravotní pojištění-odvod</t>
  </si>
  <si>
    <t>OBEC  DOLNÍ  POHLEĎ</t>
  </si>
  <si>
    <t>příjmy z pronájmu pozemků</t>
  </si>
  <si>
    <t>Nakládání s odpady:</t>
  </si>
  <si>
    <t>Obecné příjmy a výdaje z finančních operací:</t>
  </si>
  <si>
    <t>pohonné hmoty a maziva</t>
  </si>
  <si>
    <t>opravy a udržování</t>
  </si>
  <si>
    <t>nákup ostatních služeb</t>
  </si>
  <si>
    <t>věcné dary</t>
  </si>
  <si>
    <t>ostatní služby</t>
  </si>
  <si>
    <t>pohonné hmoty</t>
  </si>
  <si>
    <t>Lesní hospodářství:</t>
  </si>
  <si>
    <t>Pozemní komunikace:</t>
  </si>
  <si>
    <t>Silniční doprava:</t>
  </si>
  <si>
    <t>Pitná voda:</t>
  </si>
  <si>
    <t>Odvádění a čištění odpadních vod:</t>
  </si>
  <si>
    <t>Sdělovací prostředky (rozhlas a televize):</t>
  </si>
  <si>
    <t>Ostatní činnosti v zálež.kultury a církví:</t>
  </si>
  <si>
    <t>Veřejné osvětlení:</t>
  </si>
  <si>
    <t>Komunální služby a územní rozvoj:</t>
  </si>
  <si>
    <t>Ochrana přírody a krajiny:</t>
  </si>
  <si>
    <t>Požární ochrana:</t>
  </si>
  <si>
    <t>Zastupitelstva obcí:</t>
  </si>
  <si>
    <t>Regionální a místní správa:</t>
  </si>
  <si>
    <t>OBEC  DOLNÍ   POHLEĎ</t>
  </si>
  <si>
    <t>cestovné</t>
  </si>
  <si>
    <t>školení a vzdělávání</t>
  </si>
  <si>
    <t>Pořízení a obnova kult.památek</t>
  </si>
  <si>
    <t>daň z příjmů fyz.osob placená poplatníky</t>
  </si>
  <si>
    <t>daň z příjmů fyz.osob placená plátci</t>
  </si>
  <si>
    <t>daň z příjmů fyz.osob vybíraná srážkou</t>
  </si>
  <si>
    <t>daň z hazardních her</t>
  </si>
  <si>
    <t>drobný hmotný dlouh.majetek</t>
  </si>
  <si>
    <t>Krizové řízení obce</t>
  </si>
  <si>
    <t>zajištění činnosti při krizových stavech</t>
  </si>
  <si>
    <t>VÝDAJE CELKEM:</t>
  </si>
  <si>
    <t>Nebytové hospodářství</t>
  </si>
  <si>
    <t>ostatní osobní výdaje</t>
  </si>
  <si>
    <t>pohoštění</t>
  </si>
  <si>
    <t>příjmy z poskytování služeb</t>
  </si>
  <si>
    <t>ROZPOČET  NA  ROK  2021 - NÁVRH</t>
  </si>
  <si>
    <t>ROZPOČET NA ROK 2021 - NÁVRH</t>
  </si>
  <si>
    <t>ostatní nákupy jinde nezařazené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</si>
</sst>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righ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138"/>
  <sheetViews>
    <sheetView tabSelected="1" view="pageLayout" workbookViewId="0" topLeftCell="A1">
      <selection activeCell="F128" sqref="F128"/>
    </sheetView>
  </sheetViews>
  <sheetFormatPr defaultColWidth="9.140625" defaultRowHeight="12.75"/>
  <cols>
    <col min="3" max="3" width="3.28125" style="0" customWidth="1"/>
    <col min="4" max="4" width="37.57421875" style="0" customWidth="1"/>
    <col min="5" max="5" width="12.00390625" style="0" customWidth="1"/>
  </cols>
  <sheetData>
    <row r="4" ht="12.75">
      <c r="D4" s="1" t="s">
        <v>35</v>
      </c>
    </row>
    <row r="5" ht="12.75">
      <c r="D5" s="1"/>
    </row>
    <row r="6" ht="12.75">
      <c r="D6" s="1" t="s">
        <v>74</v>
      </c>
    </row>
    <row r="9" spans="1:5" ht="12.75">
      <c r="A9" s="2" t="s">
        <v>0</v>
      </c>
      <c r="B9" s="3"/>
      <c r="C9" s="3"/>
      <c r="D9" s="3"/>
      <c r="E9" s="3"/>
    </row>
    <row r="10" spans="1:5" ht="12.75">
      <c r="A10" s="3"/>
      <c r="B10" s="3">
        <v>1111</v>
      </c>
      <c r="C10" s="3"/>
      <c r="D10" s="3" t="s">
        <v>63</v>
      </c>
      <c r="E10" s="8">
        <v>300000</v>
      </c>
    </row>
    <row r="11" spans="1:5" ht="12.75">
      <c r="A11" s="3"/>
      <c r="B11" s="3">
        <v>1112</v>
      </c>
      <c r="C11" s="3"/>
      <c r="D11" s="3" t="s">
        <v>62</v>
      </c>
      <c r="E11" s="8">
        <v>2000</v>
      </c>
    </row>
    <row r="12" spans="1:5" ht="12.75">
      <c r="A12" s="3"/>
      <c r="B12" s="3">
        <v>1113</v>
      </c>
      <c r="C12" s="3"/>
      <c r="D12" s="3" t="s">
        <v>64</v>
      </c>
      <c r="E12" s="4">
        <v>29000</v>
      </c>
    </row>
    <row r="13" spans="1:5" ht="12.75">
      <c r="A13" s="3"/>
      <c r="B13" s="3">
        <v>1121</v>
      </c>
      <c r="C13" s="3"/>
      <c r="D13" s="3" t="s">
        <v>1</v>
      </c>
      <c r="E13" s="4">
        <v>210000</v>
      </c>
    </row>
    <row r="14" spans="1:5" ht="12.75">
      <c r="A14" s="3"/>
      <c r="B14" s="3">
        <v>1122</v>
      </c>
      <c r="C14" s="3"/>
      <c r="D14" s="3" t="s">
        <v>31</v>
      </c>
      <c r="E14" s="4">
        <v>50000</v>
      </c>
    </row>
    <row r="15" spans="1:5" ht="12.75">
      <c r="A15" s="3"/>
      <c r="B15" s="3">
        <v>1211</v>
      </c>
      <c r="C15" s="3"/>
      <c r="D15" s="3" t="s">
        <v>2</v>
      </c>
      <c r="E15" s="4">
        <v>610000</v>
      </c>
    </row>
    <row r="16" spans="1:5" ht="12.75">
      <c r="A16" s="3"/>
      <c r="B16" s="3">
        <v>1340</v>
      </c>
      <c r="C16" s="3"/>
      <c r="D16" s="3" t="s">
        <v>3</v>
      </c>
      <c r="E16" s="4">
        <v>58000</v>
      </c>
    </row>
    <row r="17" spans="1:5" ht="12.75">
      <c r="A17" s="3"/>
      <c r="B17" s="3">
        <v>1361</v>
      </c>
      <c r="C17" s="3"/>
      <c r="D17" s="3" t="s">
        <v>4</v>
      </c>
      <c r="E17" s="4">
        <v>1000</v>
      </c>
    </row>
    <row r="18" spans="1:5" ht="12.75">
      <c r="A18" s="3"/>
      <c r="B18" s="3">
        <v>1381</v>
      </c>
      <c r="C18" s="3"/>
      <c r="D18" s="3" t="s">
        <v>65</v>
      </c>
      <c r="E18" s="4">
        <v>6000</v>
      </c>
    </row>
    <row r="19" spans="1:5" ht="12.75">
      <c r="A19" s="3"/>
      <c r="B19" s="3">
        <v>1511</v>
      </c>
      <c r="C19" s="3"/>
      <c r="D19" s="3" t="s">
        <v>5</v>
      </c>
      <c r="E19" s="4">
        <v>180000</v>
      </c>
    </row>
    <row r="20" spans="1:5" ht="12.75">
      <c r="A20" s="3"/>
      <c r="B20" s="3">
        <v>4112</v>
      </c>
      <c r="C20" s="3"/>
      <c r="D20" s="3" t="s">
        <v>6</v>
      </c>
      <c r="E20" s="4">
        <v>60000</v>
      </c>
    </row>
    <row r="21" spans="1:5" ht="12.75">
      <c r="A21" s="9" t="s">
        <v>45</v>
      </c>
      <c r="B21" s="3"/>
      <c r="C21" s="3"/>
      <c r="D21" s="3"/>
      <c r="E21" s="4"/>
    </row>
    <row r="22" spans="1:5" ht="12.75">
      <c r="A22" s="3">
        <v>1037</v>
      </c>
      <c r="B22" s="3">
        <v>2111</v>
      </c>
      <c r="C22" s="3"/>
      <c r="D22" s="3" t="s">
        <v>7</v>
      </c>
      <c r="E22" s="4">
        <v>33000</v>
      </c>
    </row>
    <row r="23" spans="1:5" ht="12.75">
      <c r="A23" s="3">
        <v>1037</v>
      </c>
      <c r="B23" s="3">
        <v>2131</v>
      </c>
      <c r="C23" s="3"/>
      <c r="D23" s="3" t="s">
        <v>36</v>
      </c>
      <c r="E23" s="4">
        <v>1000</v>
      </c>
    </row>
    <row r="24" spans="1:5" ht="12.75">
      <c r="A24" s="9" t="s">
        <v>70</v>
      </c>
      <c r="B24" s="3"/>
      <c r="C24" s="3"/>
      <c r="D24" s="3"/>
      <c r="E24" s="4"/>
    </row>
    <row r="25" spans="1:5" ht="12.75">
      <c r="A25" s="3">
        <v>3613</v>
      </c>
      <c r="B25" s="3">
        <v>2111</v>
      </c>
      <c r="C25" s="3"/>
      <c r="D25" s="7" t="s">
        <v>73</v>
      </c>
      <c r="E25" s="8">
        <v>1000</v>
      </c>
    </row>
    <row r="26" spans="1:5" ht="12.75">
      <c r="A26" s="9" t="s">
        <v>37</v>
      </c>
      <c r="B26" s="3"/>
      <c r="C26" s="3"/>
      <c r="D26" s="3"/>
      <c r="E26" s="4"/>
    </row>
    <row r="27" spans="1:5" ht="12.75">
      <c r="A27" s="3">
        <v>3722</v>
      </c>
      <c r="B27" s="3">
        <v>2111</v>
      </c>
      <c r="C27" s="3"/>
      <c r="D27" s="3" t="s">
        <v>8</v>
      </c>
      <c r="E27" s="4">
        <v>15000</v>
      </c>
    </row>
    <row r="28" spans="1:5" ht="12.75">
      <c r="A28" s="9" t="s">
        <v>38</v>
      </c>
      <c r="B28" s="3"/>
      <c r="C28" s="3"/>
      <c r="D28" s="3"/>
      <c r="E28" s="4"/>
    </row>
    <row r="29" spans="1:5" ht="12.75">
      <c r="A29" s="3">
        <v>6310</v>
      </c>
      <c r="B29" s="3">
        <v>2141</v>
      </c>
      <c r="C29" s="3"/>
      <c r="D29" s="3" t="s">
        <v>9</v>
      </c>
      <c r="E29" s="8">
        <v>1000</v>
      </c>
    </row>
    <row r="30" spans="1:5" ht="12.75">
      <c r="A30" s="3"/>
      <c r="B30" s="3"/>
      <c r="C30" s="3"/>
      <c r="D30" s="3"/>
      <c r="E30" s="3"/>
    </row>
    <row r="31" spans="1:5" ht="12.75">
      <c r="A31" s="3"/>
      <c r="B31" s="3"/>
      <c r="C31" s="3"/>
      <c r="D31" s="3"/>
      <c r="E31" s="3"/>
    </row>
    <row r="32" spans="1:5" ht="12.75">
      <c r="A32" s="2" t="s">
        <v>10</v>
      </c>
      <c r="B32" s="2"/>
      <c r="C32" s="2"/>
      <c r="D32" s="2"/>
      <c r="E32" s="5">
        <f>SUM(E10:E31)</f>
        <v>1557000</v>
      </c>
    </row>
    <row r="33" spans="1:5" ht="12.75">
      <c r="A33" s="9"/>
      <c r="B33" s="9"/>
      <c r="C33" s="9"/>
      <c r="D33" s="9"/>
      <c r="E33" s="3"/>
    </row>
    <row r="34" spans="1:5" ht="12.75">
      <c r="A34" s="3"/>
      <c r="B34" s="3"/>
      <c r="C34" s="3"/>
      <c r="D34" s="3"/>
      <c r="E34" s="5"/>
    </row>
    <row r="39" ht="12.75">
      <c r="B39" t="s">
        <v>11</v>
      </c>
    </row>
    <row r="42" ht="12.75">
      <c r="A42" t="s">
        <v>12</v>
      </c>
    </row>
    <row r="43" ht="12.75">
      <c r="A43" t="s">
        <v>13</v>
      </c>
    </row>
    <row r="58" ht="12.75">
      <c r="D58" s="1" t="s">
        <v>58</v>
      </c>
    </row>
    <row r="59" ht="12.75">
      <c r="D59" s="1" t="s">
        <v>75</v>
      </c>
    </row>
    <row r="60" spans="1:6" ht="12.75">
      <c r="A60" s="6"/>
      <c r="B60" s="6"/>
      <c r="C60" s="6"/>
      <c r="D60" s="6"/>
      <c r="E60" s="6"/>
      <c r="F60" s="6"/>
    </row>
    <row r="61" spans="1:6" ht="12.75">
      <c r="A61" s="2" t="s">
        <v>14</v>
      </c>
      <c r="B61" s="3"/>
      <c r="C61" s="3"/>
      <c r="D61" s="3"/>
      <c r="E61" s="3"/>
      <c r="F61" s="6"/>
    </row>
    <row r="62" spans="1:6" ht="12.75">
      <c r="A62" s="9" t="s">
        <v>45</v>
      </c>
      <c r="B62" s="3"/>
      <c r="C62" s="3"/>
      <c r="D62" s="3"/>
      <c r="E62" s="3"/>
      <c r="F62" s="6"/>
    </row>
    <row r="63" spans="1:6" ht="12.75">
      <c r="A63" s="7">
        <v>1037</v>
      </c>
      <c r="B63" s="3">
        <v>5021</v>
      </c>
      <c r="C63" s="3"/>
      <c r="D63" s="3" t="s">
        <v>18</v>
      </c>
      <c r="E63" s="8">
        <v>5000</v>
      </c>
      <c r="F63" s="6"/>
    </row>
    <row r="64" spans="1:6" ht="12.75">
      <c r="A64" s="3">
        <v>1037</v>
      </c>
      <c r="B64" s="3">
        <v>5139</v>
      </c>
      <c r="C64" s="3"/>
      <c r="D64" s="3" t="s">
        <v>30</v>
      </c>
      <c r="E64" s="8">
        <v>50000</v>
      </c>
      <c r="F64" s="6"/>
    </row>
    <row r="65" spans="1:6" ht="12.75">
      <c r="A65" s="3">
        <v>1037</v>
      </c>
      <c r="B65" s="3">
        <v>5156</v>
      </c>
      <c r="C65" s="3"/>
      <c r="D65" s="3" t="s">
        <v>39</v>
      </c>
      <c r="E65" s="4">
        <v>10000</v>
      </c>
      <c r="F65" s="6"/>
    </row>
    <row r="66" spans="1:6" ht="12.75">
      <c r="A66" s="3">
        <v>1037</v>
      </c>
      <c r="B66" s="3">
        <v>5169</v>
      </c>
      <c r="C66" s="3"/>
      <c r="D66" s="7" t="s">
        <v>41</v>
      </c>
      <c r="E66" s="8">
        <v>60000</v>
      </c>
      <c r="F66" s="6"/>
    </row>
    <row r="67" spans="1:6" s="12" customFormat="1" ht="12.75">
      <c r="A67" s="9" t="s">
        <v>46</v>
      </c>
      <c r="B67" s="9"/>
      <c r="C67" s="9"/>
      <c r="D67" s="9"/>
      <c r="E67" s="10"/>
      <c r="F67" s="11"/>
    </row>
    <row r="68" spans="1:6" ht="12.75">
      <c r="A68" s="3">
        <v>2212</v>
      </c>
      <c r="B68" s="3">
        <v>5171</v>
      </c>
      <c r="C68" s="3"/>
      <c r="D68" s="3" t="s">
        <v>40</v>
      </c>
      <c r="E68" s="8">
        <v>70000</v>
      </c>
      <c r="F68" s="6"/>
    </row>
    <row r="69" spans="1:6" ht="12.75">
      <c r="A69" s="9" t="s">
        <v>47</v>
      </c>
      <c r="B69" s="3"/>
      <c r="C69" s="3"/>
      <c r="D69" s="3"/>
      <c r="E69" s="4"/>
      <c r="F69" s="6"/>
    </row>
    <row r="70" spans="1:6" ht="12.75">
      <c r="A70" s="3">
        <v>2292</v>
      </c>
      <c r="B70" s="3">
        <v>5193</v>
      </c>
      <c r="C70" s="3"/>
      <c r="D70" s="3" t="s">
        <v>15</v>
      </c>
      <c r="E70" s="4">
        <v>7000</v>
      </c>
      <c r="F70" s="6"/>
    </row>
    <row r="71" spans="1:6" ht="12.75">
      <c r="A71" s="9" t="s">
        <v>48</v>
      </c>
      <c r="B71" s="9"/>
      <c r="C71" s="3"/>
      <c r="D71" s="3"/>
      <c r="E71" s="4"/>
      <c r="F71" s="6"/>
    </row>
    <row r="72" spans="1:6" ht="12.75">
      <c r="A72" s="3">
        <v>2310</v>
      </c>
      <c r="B72" s="3">
        <v>5169</v>
      </c>
      <c r="C72" s="3"/>
      <c r="D72" s="3" t="s">
        <v>16</v>
      </c>
      <c r="E72" s="8">
        <v>5000</v>
      </c>
      <c r="F72" s="6"/>
    </row>
    <row r="73" spans="1:6" ht="12.75">
      <c r="A73" s="9" t="s">
        <v>49</v>
      </c>
      <c r="B73" s="3"/>
      <c r="C73" s="3"/>
      <c r="D73" s="3"/>
      <c r="E73" s="4"/>
      <c r="F73" s="6"/>
    </row>
    <row r="74" spans="1:6" ht="12.75">
      <c r="A74" s="3">
        <v>2321</v>
      </c>
      <c r="B74" s="3">
        <v>5139</v>
      </c>
      <c r="C74" s="3"/>
      <c r="D74" s="3" t="s">
        <v>21</v>
      </c>
      <c r="E74" s="8">
        <v>2000</v>
      </c>
      <c r="F74" s="6"/>
    </row>
    <row r="75" spans="1:6" ht="12.75">
      <c r="A75" s="3">
        <v>2321</v>
      </c>
      <c r="B75" s="3">
        <v>5169</v>
      </c>
      <c r="C75" s="3"/>
      <c r="D75" s="3" t="s">
        <v>43</v>
      </c>
      <c r="E75" s="8">
        <v>2000</v>
      </c>
      <c r="F75" s="6"/>
    </row>
    <row r="76" spans="1:6" s="12" customFormat="1" ht="12.75">
      <c r="A76" s="9" t="s">
        <v>61</v>
      </c>
      <c r="B76" s="9"/>
      <c r="C76" s="9"/>
      <c r="D76" s="9"/>
      <c r="E76" s="10"/>
      <c r="F76" s="11"/>
    </row>
    <row r="77" spans="1:6" s="12" customFormat="1" ht="12.75">
      <c r="A77" s="7">
        <v>3326</v>
      </c>
      <c r="B77" s="7">
        <v>5171</v>
      </c>
      <c r="C77" s="9"/>
      <c r="D77" s="7" t="s">
        <v>40</v>
      </c>
      <c r="E77" s="8">
        <v>3000</v>
      </c>
      <c r="F77" s="11"/>
    </row>
    <row r="78" spans="1:6" ht="12.75">
      <c r="A78" s="9" t="s">
        <v>50</v>
      </c>
      <c r="B78" s="3"/>
      <c r="C78" s="3"/>
      <c r="D78" s="3"/>
      <c r="E78" s="4"/>
      <c r="F78" s="6"/>
    </row>
    <row r="79" spans="1:6" ht="12.75">
      <c r="A79" s="3">
        <v>3341</v>
      </c>
      <c r="B79" s="3">
        <v>5362</v>
      </c>
      <c r="C79" s="3"/>
      <c r="D79" s="3" t="s">
        <v>26</v>
      </c>
      <c r="E79" s="4">
        <v>1000</v>
      </c>
      <c r="F79" s="6"/>
    </row>
    <row r="80" spans="1:6" ht="12.75">
      <c r="A80" s="9" t="s">
        <v>51</v>
      </c>
      <c r="B80" s="3"/>
      <c r="C80" s="3"/>
      <c r="D80" s="3"/>
      <c r="E80" s="4"/>
      <c r="F80" s="6"/>
    </row>
    <row r="81" spans="1:6" ht="12.75">
      <c r="A81" s="3">
        <v>3399</v>
      </c>
      <c r="B81" s="3">
        <v>5194</v>
      </c>
      <c r="C81" s="3"/>
      <c r="D81" s="3" t="s">
        <v>42</v>
      </c>
      <c r="E81" s="4">
        <v>4000</v>
      </c>
      <c r="F81" s="6"/>
    </row>
    <row r="82" spans="1:6" ht="12.75">
      <c r="A82" s="9" t="s">
        <v>52</v>
      </c>
      <c r="B82" s="9"/>
      <c r="C82" s="3"/>
      <c r="D82" s="3"/>
      <c r="E82" s="4"/>
      <c r="F82" s="6"/>
    </row>
    <row r="83" spans="1:6" ht="12.75">
      <c r="A83" s="7">
        <v>3631</v>
      </c>
      <c r="B83" s="7">
        <v>5139</v>
      </c>
      <c r="C83" s="3"/>
      <c r="D83" s="7" t="s">
        <v>21</v>
      </c>
      <c r="E83" s="4">
        <v>5000</v>
      </c>
      <c r="F83" s="6"/>
    </row>
    <row r="84" spans="1:6" ht="12.75">
      <c r="A84" s="3">
        <v>3631</v>
      </c>
      <c r="B84" s="3">
        <v>5154</v>
      </c>
      <c r="C84" s="3"/>
      <c r="D84" s="3" t="s">
        <v>22</v>
      </c>
      <c r="E84" s="8">
        <v>50000</v>
      </c>
      <c r="F84" s="6"/>
    </row>
    <row r="85" spans="1:6" ht="12.75">
      <c r="A85" s="3">
        <v>3631</v>
      </c>
      <c r="B85" s="3">
        <v>5171</v>
      </c>
      <c r="C85" s="3"/>
      <c r="D85" s="3" t="s">
        <v>40</v>
      </c>
      <c r="E85" s="8">
        <v>5000</v>
      </c>
      <c r="F85" s="6"/>
    </row>
    <row r="86" spans="1:6" ht="12.75">
      <c r="A86" s="9" t="s">
        <v>53</v>
      </c>
      <c r="B86" s="3"/>
      <c r="C86" s="3"/>
      <c r="D86" s="3"/>
      <c r="E86" s="4"/>
      <c r="F86" s="6"/>
    </row>
    <row r="87" spans="1:6" ht="12.75">
      <c r="A87" s="3">
        <v>3639</v>
      </c>
      <c r="B87" s="3">
        <v>5139</v>
      </c>
      <c r="C87" s="3"/>
      <c r="D87" s="3" t="s">
        <v>21</v>
      </c>
      <c r="E87" s="8">
        <v>10000</v>
      </c>
      <c r="F87" s="6"/>
    </row>
    <row r="88" spans="1:6" ht="12.75">
      <c r="A88" s="3">
        <v>3639</v>
      </c>
      <c r="B88" s="3">
        <v>5169</v>
      </c>
      <c r="C88" s="3"/>
      <c r="D88" s="3" t="s">
        <v>43</v>
      </c>
      <c r="E88" s="8">
        <v>108000</v>
      </c>
      <c r="F88" s="6"/>
    </row>
    <row r="89" spans="1:6" ht="12.75">
      <c r="A89" s="9" t="s">
        <v>37</v>
      </c>
      <c r="B89" s="3"/>
      <c r="C89" s="3"/>
      <c r="D89" s="3"/>
      <c r="E89" s="4"/>
      <c r="F89" s="6"/>
    </row>
    <row r="90" spans="1:6" ht="12.75">
      <c r="A90" s="7">
        <v>3722</v>
      </c>
      <c r="B90" s="3">
        <v>5137</v>
      </c>
      <c r="C90" s="3"/>
      <c r="D90" s="7" t="s">
        <v>66</v>
      </c>
      <c r="E90" s="8">
        <v>7000</v>
      </c>
      <c r="F90" s="6"/>
    </row>
    <row r="91" spans="1:6" ht="12.75">
      <c r="A91" s="3">
        <v>3722</v>
      </c>
      <c r="B91" s="3">
        <v>5169</v>
      </c>
      <c r="C91" s="3"/>
      <c r="D91" s="3" t="s">
        <v>41</v>
      </c>
      <c r="E91" s="4">
        <v>150000</v>
      </c>
      <c r="F91" s="6"/>
    </row>
    <row r="92" spans="1:6" ht="12.75">
      <c r="A92" s="9" t="s">
        <v>54</v>
      </c>
      <c r="B92" s="3"/>
      <c r="C92" s="3"/>
      <c r="D92" s="3"/>
      <c r="E92" s="4"/>
      <c r="F92" s="6"/>
    </row>
    <row r="93" spans="1:6" ht="12.75">
      <c r="A93" s="7">
        <v>3745</v>
      </c>
      <c r="B93" s="3">
        <v>5021</v>
      </c>
      <c r="C93" s="3"/>
      <c r="D93" s="7" t="s">
        <v>71</v>
      </c>
      <c r="E93" s="8">
        <v>10000</v>
      </c>
      <c r="F93" s="6"/>
    </row>
    <row r="94" spans="1:6" ht="12.75">
      <c r="A94" s="3">
        <v>3745</v>
      </c>
      <c r="B94" s="3">
        <v>5139</v>
      </c>
      <c r="C94" s="3"/>
      <c r="D94" s="7" t="s">
        <v>21</v>
      </c>
      <c r="E94" s="8">
        <v>5000</v>
      </c>
      <c r="F94" s="6"/>
    </row>
    <row r="95" spans="1:6" ht="12.75">
      <c r="A95" s="3">
        <v>3745</v>
      </c>
      <c r="B95" s="3">
        <v>5171</v>
      </c>
      <c r="C95" s="3"/>
      <c r="D95" s="7" t="s">
        <v>40</v>
      </c>
      <c r="E95" s="8">
        <v>10000</v>
      </c>
      <c r="F95" s="6"/>
    </row>
    <row r="96" spans="1:6" ht="12.75">
      <c r="A96" s="9" t="s">
        <v>67</v>
      </c>
      <c r="B96" s="3"/>
      <c r="C96" s="3"/>
      <c r="D96" s="7"/>
      <c r="E96" s="8"/>
      <c r="F96" s="6"/>
    </row>
    <row r="97" spans="1:6" ht="12.75">
      <c r="A97" s="3">
        <v>5269</v>
      </c>
      <c r="B97" s="3">
        <v>5169</v>
      </c>
      <c r="C97" s="3"/>
      <c r="D97" s="7" t="s">
        <v>68</v>
      </c>
      <c r="E97" s="8">
        <v>5000</v>
      </c>
      <c r="F97" s="6"/>
    </row>
    <row r="98" spans="1:6" ht="12.75">
      <c r="A98" s="9" t="s">
        <v>55</v>
      </c>
      <c r="B98" s="3"/>
      <c r="C98" s="3"/>
      <c r="D98" s="3"/>
      <c r="E98" s="4"/>
      <c r="F98" s="6"/>
    </row>
    <row r="99" spans="1:6" ht="12.75">
      <c r="A99" s="3">
        <v>5512</v>
      </c>
      <c r="B99" s="3">
        <v>5139</v>
      </c>
      <c r="C99" s="3"/>
      <c r="D99" s="3" t="s">
        <v>21</v>
      </c>
      <c r="E99" s="8">
        <v>1000</v>
      </c>
      <c r="F99" s="6"/>
    </row>
    <row r="100" spans="1:6" ht="12.75">
      <c r="A100" s="3">
        <v>5512</v>
      </c>
      <c r="B100" s="3">
        <v>5156</v>
      </c>
      <c r="C100" s="3"/>
      <c r="D100" s="3" t="s">
        <v>44</v>
      </c>
      <c r="E100" s="8">
        <v>1000</v>
      </c>
      <c r="F100" s="6"/>
    </row>
    <row r="101" spans="1:6" ht="12.75">
      <c r="A101" s="3">
        <v>5512</v>
      </c>
      <c r="B101" s="3">
        <v>5169</v>
      </c>
      <c r="C101" s="3"/>
      <c r="D101" s="3" t="s">
        <v>43</v>
      </c>
      <c r="E101" s="8">
        <v>2000</v>
      </c>
      <c r="F101" s="6"/>
    </row>
    <row r="102" spans="1:6" ht="12.75">
      <c r="A102" s="3">
        <v>5512</v>
      </c>
      <c r="B102" s="3">
        <v>5173</v>
      </c>
      <c r="C102" s="3"/>
      <c r="D102" s="7" t="s">
        <v>59</v>
      </c>
      <c r="E102" s="8">
        <v>2000</v>
      </c>
      <c r="F102" s="6"/>
    </row>
    <row r="103" spans="1:6" ht="12.75">
      <c r="A103" s="9" t="s">
        <v>56</v>
      </c>
      <c r="B103" s="3"/>
      <c r="C103" s="3"/>
      <c r="D103" s="3"/>
      <c r="E103" s="4"/>
      <c r="F103" s="6"/>
    </row>
    <row r="104" spans="1:6" ht="12.75">
      <c r="A104" s="7">
        <v>6112</v>
      </c>
      <c r="B104" s="7">
        <v>5023</v>
      </c>
      <c r="C104" s="7"/>
      <c r="D104" s="7" t="s">
        <v>33</v>
      </c>
      <c r="E104" s="8">
        <v>550000</v>
      </c>
      <c r="F104" s="6"/>
    </row>
    <row r="105" spans="1:6" ht="12.75">
      <c r="A105" s="7">
        <v>6112</v>
      </c>
      <c r="B105" s="7">
        <v>5032</v>
      </c>
      <c r="C105" s="7"/>
      <c r="D105" s="7" t="s">
        <v>34</v>
      </c>
      <c r="E105" s="8">
        <v>51000</v>
      </c>
      <c r="F105" s="6"/>
    </row>
    <row r="106" spans="1:6" ht="12.75">
      <c r="A106" s="3">
        <v>6112</v>
      </c>
      <c r="B106" s="3">
        <v>5173</v>
      </c>
      <c r="C106" s="3"/>
      <c r="D106" s="3" t="s">
        <v>17</v>
      </c>
      <c r="E106" s="8">
        <v>10000</v>
      </c>
      <c r="F106" s="6"/>
    </row>
    <row r="107" spans="1:6" ht="12.75">
      <c r="A107" s="3"/>
      <c r="B107" s="3"/>
      <c r="C107" s="3"/>
      <c r="D107" s="3"/>
      <c r="E107" s="4"/>
      <c r="F107" s="6"/>
    </row>
    <row r="108" spans="1:6" ht="12.75">
      <c r="A108" s="3"/>
      <c r="B108" s="3"/>
      <c r="C108" s="3"/>
      <c r="D108" s="3"/>
      <c r="E108" s="4"/>
      <c r="F108" s="6"/>
    </row>
    <row r="109" spans="1:6" ht="12.75">
      <c r="A109" s="3"/>
      <c r="B109" s="3"/>
      <c r="C109" s="3"/>
      <c r="D109" s="3"/>
      <c r="E109" s="4"/>
      <c r="F109" s="6"/>
    </row>
    <row r="110" spans="1:6" ht="12.75">
      <c r="A110" s="3"/>
      <c r="B110" s="3"/>
      <c r="C110" s="3"/>
      <c r="D110" s="3"/>
      <c r="E110" s="4"/>
      <c r="F110" s="6"/>
    </row>
    <row r="111" spans="1:6" ht="12.75">
      <c r="A111" s="3"/>
      <c r="B111" s="3"/>
      <c r="C111" s="3"/>
      <c r="D111" s="3"/>
      <c r="E111" s="4"/>
      <c r="F111" s="6"/>
    </row>
    <row r="112" spans="1:6" ht="12.75">
      <c r="A112" s="3"/>
      <c r="B112" s="3"/>
      <c r="C112" s="3"/>
      <c r="D112" s="3"/>
      <c r="E112" s="4"/>
      <c r="F112" s="6"/>
    </row>
    <row r="113" spans="1:6" ht="12.75">
      <c r="A113" s="9" t="s">
        <v>57</v>
      </c>
      <c r="B113" s="3"/>
      <c r="C113" s="3"/>
      <c r="D113" s="3"/>
      <c r="E113" s="4"/>
      <c r="F113" s="6"/>
    </row>
    <row r="114" spans="1:6" ht="12.75">
      <c r="A114" s="3">
        <v>6171</v>
      </c>
      <c r="B114" s="7">
        <v>5021</v>
      </c>
      <c r="C114" s="7"/>
      <c r="D114" s="7" t="s">
        <v>18</v>
      </c>
      <c r="E114" s="8">
        <v>200000</v>
      </c>
      <c r="F114" s="6"/>
    </row>
    <row r="115" spans="1:6" ht="12.75">
      <c r="A115" s="3">
        <v>6171</v>
      </c>
      <c r="B115" s="3">
        <v>5038</v>
      </c>
      <c r="C115" s="3"/>
      <c r="D115" s="3" t="s">
        <v>19</v>
      </c>
      <c r="E115" s="4">
        <v>1000</v>
      </c>
      <c r="F115" s="6"/>
    </row>
    <row r="116" spans="1:6" ht="12.75">
      <c r="A116" s="3">
        <v>6171</v>
      </c>
      <c r="B116" s="3">
        <v>5136</v>
      </c>
      <c r="C116" s="3"/>
      <c r="D116" s="3" t="s">
        <v>20</v>
      </c>
      <c r="E116" s="8">
        <v>1000</v>
      </c>
      <c r="F116" s="6"/>
    </row>
    <row r="117" spans="1:6" ht="12.75">
      <c r="A117" s="3">
        <v>6171</v>
      </c>
      <c r="B117" s="3">
        <v>5139</v>
      </c>
      <c r="C117" s="3"/>
      <c r="D117" s="3" t="s">
        <v>21</v>
      </c>
      <c r="E117" s="8">
        <v>10000</v>
      </c>
      <c r="F117" s="6"/>
    </row>
    <row r="118" spans="1:6" ht="12.75">
      <c r="A118" s="3">
        <v>6171</v>
      </c>
      <c r="B118" s="3">
        <v>5154</v>
      </c>
      <c r="C118" s="3"/>
      <c r="D118" s="3" t="s">
        <v>22</v>
      </c>
      <c r="E118" s="4">
        <v>10000</v>
      </c>
      <c r="F118" s="6"/>
    </row>
    <row r="119" spans="1:6" ht="12.75">
      <c r="A119" s="3">
        <v>6171</v>
      </c>
      <c r="B119" s="3">
        <v>5161</v>
      </c>
      <c r="C119" s="3"/>
      <c r="D119" s="3" t="s">
        <v>23</v>
      </c>
      <c r="E119" s="8">
        <v>3000</v>
      </c>
      <c r="F119" s="6"/>
    </row>
    <row r="120" spans="1:6" ht="12.75">
      <c r="A120" s="3">
        <v>6171</v>
      </c>
      <c r="B120" s="3">
        <v>5162</v>
      </c>
      <c r="C120" s="3"/>
      <c r="D120" s="3" t="s">
        <v>24</v>
      </c>
      <c r="E120" s="8">
        <v>2000</v>
      </c>
      <c r="F120" s="6"/>
    </row>
    <row r="121" spans="1:6" ht="12.75">
      <c r="A121" s="3">
        <v>6171</v>
      </c>
      <c r="B121" s="3">
        <v>5167</v>
      </c>
      <c r="C121" s="3"/>
      <c r="D121" s="7" t="s">
        <v>60</v>
      </c>
      <c r="E121" s="8">
        <v>5000</v>
      </c>
      <c r="F121" s="6"/>
    </row>
    <row r="122" spans="1:6" ht="12.75">
      <c r="A122" s="3">
        <v>6171</v>
      </c>
      <c r="B122" s="3">
        <v>5169</v>
      </c>
      <c r="C122" s="3"/>
      <c r="D122" s="3" t="s">
        <v>25</v>
      </c>
      <c r="E122" s="8">
        <v>35000</v>
      </c>
      <c r="F122" s="6"/>
    </row>
    <row r="123" spans="1:6" ht="12.75">
      <c r="A123" s="3">
        <v>6171</v>
      </c>
      <c r="B123" s="3">
        <v>5171</v>
      </c>
      <c r="C123" s="3"/>
      <c r="D123" s="7" t="s">
        <v>40</v>
      </c>
      <c r="E123" s="8">
        <v>5000</v>
      </c>
      <c r="F123" s="6"/>
    </row>
    <row r="124" spans="1:6" ht="12.75">
      <c r="A124" s="3">
        <v>6171</v>
      </c>
      <c r="B124" s="3">
        <v>5175</v>
      </c>
      <c r="C124" s="3"/>
      <c r="D124" s="7" t="s">
        <v>72</v>
      </c>
      <c r="E124" s="8">
        <v>10000</v>
      </c>
      <c r="F124" s="6"/>
    </row>
    <row r="125" spans="1:6" ht="12.75">
      <c r="A125" s="3">
        <v>6171</v>
      </c>
      <c r="B125" s="3">
        <v>5179</v>
      </c>
      <c r="C125" s="3"/>
      <c r="D125" s="7" t="s">
        <v>76</v>
      </c>
      <c r="E125" s="8">
        <v>4000</v>
      </c>
      <c r="F125" s="6"/>
    </row>
    <row r="126" spans="1:6" ht="12.75">
      <c r="A126" s="9" t="s">
        <v>38</v>
      </c>
      <c r="B126" s="3"/>
      <c r="C126" s="3"/>
      <c r="D126" s="7"/>
      <c r="E126" s="8"/>
      <c r="F126" s="6"/>
    </row>
    <row r="127" spans="1:6" ht="12.75">
      <c r="A127" s="3">
        <v>6310</v>
      </c>
      <c r="B127" s="3">
        <v>5163</v>
      </c>
      <c r="C127" s="3"/>
      <c r="D127" s="3" t="s">
        <v>27</v>
      </c>
      <c r="E127" s="8">
        <v>20000</v>
      </c>
      <c r="F127" s="6"/>
    </row>
    <row r="128" spans="1:6" ht="12.75">
      <c r="A128" s="3">
        <v>6310</v>
      </c>
      <c r="B128" s="3">
        <v>5362</v>
      </c>
      <c r="C128" s="3"/>
      <c r="D128" s="3" t="s">
        <v>32</v>
      </c>
      <c r="E128" s="8">
        <v>50000</v>
      </c>
      <c r="F128" s="6"/>
    </row>
    <row r="129" spans="1:5" ht="12.75">
      <c r="A129" s="3"/>
      <c r="B129" s="3"/>
      <c r="C129" s="3"/>
      <c r="D129" s="3"/>
      <c r="E129" s="3"/>
    </row>
    <row r="130" spans="1:5" ht="12.75">
      <c r="A130" s="2" t="s">
        <v>69</v>
      </c>
      <c r="B130" s="3"/>
      <c r="C130" s="3"/>
      <c r="D130" s="3"/>
      <c r="E130" s="14">
        <f>SUM(E63:E129)</f>
        <v>1557000</v>
      </c>
    </row>
    <row r="131" spans="1:5" ht="12.75">
      <c r="A131" s="3"/>
      <c r="B131" s="3"/>
      <c r="C131" s="3"/>
      <c r="D131" s="3"/>
      <c r="E131" s="3"/>
    </row>
    <row r="134" ht="12.75">
      <c r="B134" t="s">
        <v>28</v>
      </c>
    </row>
    <row r="135" ht="12.75">
      <c r="B135" t="s">
        <v>29</v>
      </c>
    </row>
    <row r="137" ht="12.75">
      <c r="A137" s="13" t="s">
        <v>12</v>
      </c>
    </row>
    <row r="138" ht="12.75">
      <c r="A138" s="13" t="s">
        <v>13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Century2000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Hewlett-Packard Company</cp:lastModifiedBy>
  <cp:lastPrinted>2018-11-23T12:31:59Z</cp:lastPrinted>
  <dcterms:created xsi:type="dcterms:W3CDTF">2006-11-23T12:05:37Z</dcterms:created>
  <dcterms:modified xsi:type="dcterms:W3CDTF">2020-11-20T14:38:44Z</dcterms:modified>
  <cp:category/>
  <cp:version/>
  <cp:contentType/>
  <cp:contentStatus/>
</cp:coreProperties>
</file>